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0.40\総務課\猪狩文書\022 入札・契約書\03指名・資格審査委員会\入札参加申請(R5_R6)\入札参加申請_HP用\様式_Excel_\"/>
    </mc:Choice>
  </mc:AlternateContent>
  <xr:revisionPtr revIDLastSave="0" documentId="13_ncr:1_{0262983A-4B7F-4868-8F91-00AA9146EB6D}" xr6:coauthVersionLast="47" xr6:coauthVersionMax="47" xr10:uidLastSave="{00000000-0000-0000-0000-000000000000}"/>
  <bookViews>
    <workbookView xWindow="20655" yWindow="240" windowWidth="14040" windowHeight="14625" xr2:uid="{E2FB6138-E01F-47C2-BC22-299BA4439AF3}"/>
  </bookViews>
  <sheets>
    <sheet name="様式3-1_技術者経歴書" sheetId="1" r:id="rId1"/>
  </sheets>
  <externalReferences>
    <externalReference r:id="rId2"/>
  </externalReferences>
  <definedNames>
    <definedName name="_______TX1">[1]テーブル!$A$3:$B$47</definedName>
    <definedName name="_______TX2">[1]テーブル!$J$3:$K$93</definedName>
    <definedName name="_______TX21">[1]テーブル!$D$3:$E$63</definedName>
    <definedName name="_______TX22">[1]テーブル!$G$3:$H$33</definedName>
    <definedName name="______TX1">[1]テーブル!$A$3:$B$47</definedName>
    <definedName name="______TX2">[1]テーブル!$J$3:$K$93</definedName>
    <definedName name="______TX21">[1]テーブル!$D$3:$E$63</definedName>
    <definedName name="______TX22">[1]テーブル!$G$3:$H$33</definedName>
    <definedName name="_____TX1">[1]テーブル!$A$3:$B$47</definedName>
    <definedName name="_____TX2">[1]テーブル!$J$3:$K$93</definedName>
    <definedName name="_____TX21">[1]テーブル!$D$3:$E$63</definedName>
    <definedName name="_____TX22">[1]テーブル!$G$3:$H$33</definedName>
    <definedName name="____TX1">[1]テーブル!$A$3:$B$47</definedName>
    <definedName name="____TX2">[1]テーブル!$J$3:$K$93</definedName>
    <definedName name="____TX21">[1]テーブル!$D$3:$E$63</definedName>
    <definedName name="____TX22">[1]テーブル!$G$3:$H$33</definedName>
    <definedName name="___TX1">[1]テーブル!$A$3:$B$47</definedName>
    <definedName name="___TX2">[1]テーブル!$J$3:$K$93</definedName>
    <definedName name="___TX21">[1]テーブル!$D$3:$E$63</definedName>
    <definedName name="___TX22">[1]テーブル!$G$3:$H$33</definedName>
    <definedName name="__TX1">[1]テーブル!$A$3:$B$47</definedName>
    <definedName name="__TX2">[1]テーブル!$J$3:$K$93</definedName>
    <definedName name="__TX21">[1]テーブル!$D$3:$E$63</definedName>
    <definedName name="__TX22">[1]テーブル!$G$3:$H$33</definedName>
    <definedName name="_TX1">[1]テーブル!$A$3:$B$47</definedName>
    <definedName name="_TX2">[1]テーブル!$J$3:$K$93</definedName>
    <definedName name="_TX21">[1]テーブル!$D$3:$E$63</definedName>
    <definedName name="_TX22">[1]テーブル!$G$3:$H$33</definedName>
    <definedName name="TZ">[1]テーブル!$M$3:$N$32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5" i="1" l="1"/>
  <c r="AW15" i="1"/>
  <c r="AU15" i="1"/>
  <c r="AS15" i="1"/>
  <c r="AQ15" i="1"/>
  <c r="AO15" i="1"/>
</calcChain>
</file>

<file path=xl/sharedStrings.xml><?xml version="1.0" encoding="utf-8"?>
<sst xmlns="http://schemas.openxmlformats.org/spreadsheetml/2006/main" count="38" uniqueCount="24">
  <si>
    <r>
      <rPr>
        <b/>
        <sz val="10.5"/>
        <color theme="1"/>
        <rFont val="MS UI Gothic"/>
        <family val="3"/>
        <charset val="128"/>
      </rPr>
      <t>様式第３号その１</t>
    </r>
    <r>
      <rPr>
        <sz val="10.5"/>
        <color theme="1"/>
        <rFont val="MS UI Gothic"/>
        <family val="3"/>
        <charset val="128"/>
      </rPr>
      <t>（第８関係）</t>
    </r>
    <rPh sb="9" eb="10">
      <t>ダイ</t>
    </rPh>
    <rPh sb="11" eb="13">
      <t>カンケイ</t>
    </rPh>
    <phoneticPr fontId="3"/>
  </si>
  <si>
    <t>技　術　者　経　歴　書</t>
    <phoneticPr fontId="3"/>
  </si>
  <si>
    <t>（工事種別</t>
    <phoneticPr fontId="3"/>
  </si>
  <si>
    <t>）</t>
    <phoneticPr fontId="3"/>
  </si>
  <si>
    <t>現在</t>
    <rPh sb="0" eb="2">
      <t>ゲンザイ</t>
    </rPh>
    <phoneticPr fontId="3"/>
  </si>
  <si>
    <t>通番</t>
    <rPh sb="0" eb="1">
      <t>ツウ</t>
    </rPh>
    <rPh sb="1" eb="2">
      <t>バン</t>
    </rPh>
    <phoneticPr fontId="3"/>
  </si>
  <si>
    <r>
      <t>職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>名</t>
    </r>
  </si>
  <si>
    <r>
      <t>氏</t>
    </r>
    <r>
      <rPr>
        <sz val="10.5"/>
        <color theme="1"/>
        <rFont val="Century"/>
        <family val="1"/>
      </rPr>
      <t xml:space="preserve">   </t>
    </r>
    <r>
      <rPr>
        <sz val="10.5"/>
        <color theme="1"/>
        <rFont val="ＭＳ 明朝"/>
        <family val="1"/>
        <charset val="128"/>
      </rPr>
      <t>名</t>
    </r>
    <phoneticPr fontId="3"/>
  </si>
  <si>
    <t>年齢</t>
  </si>
  <si>
    <t>法令による免許等</t>
  </si>
  <si>
    <r>
      <t>実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務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経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歴</t>
    </r>
  </si>
  <si>
    <t>経験年月数</t>
  </si>
  <si>
    <t>技 術 者 区 分</t>
    <phoneticPr fontId="3"/>
  </si>
  <si>
    <r>
      <t>名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>称</t>
    </r>
  </si>
  <si>
    <t>取得年月日</t>
  </si>
  <si>
    <t>１級</t>
  </si>
  <si>
    <t>受講</t>
  </si>
  <si>
    <t>監理
補佐</t>
    <rPh sb="0" eb="2">
      <t>カンリ</t>
    </rPh>
    <rPh sb="3" eb="5">
      <t>ホサ</t>
    </rPh>
    <phoneticPr fontId="3"/>
  </si>
  <si>
    <t>基幹</t>
  </si>
  <si>
    <t>２級</t>
  </si>
  <si>
    <t>その他</t>
  </si>
  <si>
    <t>年</t>
    <rPh sb="0" eb="1">
      <t>ネン</t>
    </rPh>
    <phoneticPr fontId="3"/>
  </si>
  <si>
    <t>月</t>
    <rPh sb="0" eb="1">
      <t>ツキ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</si>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</sst>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MS UI Gothic"/>
      <family val="3"/>
      <charset val="128"/>
    </font>
    <font>
      <b/>
      <sz val="10.5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57" fontId="4" fillId="0" borderId="1" xfId="0" applyNumberFormat="1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9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1\My%20Documents\&#36039;&#26684;&#23529;&#26619;\&#32076;&#24120;&#65322;&#65334;&#35413;&#28857;&#31639;&#209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"/>
      <sheetName val="総括表"/>
      <sheetName val="マル秘"/>
      <sheetName val="テーブル"/>
    </sheetNames>
    <sheetDataSet>
      <sheetData sheetId="0" refreshError="1"/>
      <sheetData sheetId="1" refreshError="1"/>
      <sheetData sheetId="2" refreshError="1"/>
      <sheetData sheetId="3">
        <row r="3">
          <cell r="A3">
            <v>0</v>
          </cell>
          <cell r="B3">
            <v>554</v>
          </cell>
          <cell r="D3">
            <v>0</v>
          </cell>
          <cell r="E3">
            <v>60</v>
          </cell>
          <cell r="G3">
            <v>0</v>
          </cell>
          <cell r="H3">
            <v>30</v>
          </cell>
          <cell r="J3">
            <v>90</v>
          </cell>
          <cell r="K3">
            <v>118</v>
          </cell>
          <cell r="M3">
            <v>0</v>
          </cell>
          <cell r="N3">
            <v>590</v>
          </cell>
        </row>
        <row r="4">
          <cell r="A4">
            <v>10000</v>
          </cell>
          <cell r="B4">
            <v>565</v>
          </cell>
          <cell r="D4">
            <v>15</v>
          </cell>
          <cell r="E4">
            <v>61</v>
          </cell>
          <cell r="G4">
            <v>76</v>
          </cell>
          <cell r="H4">
            <v>31</v>
          </cell>
          <cell r="J4">
            <v>91</v>
          </cell>
          <cell r="K4">
            <v>127</v>
          </cell>
          <cell r="M4">
            <v>5</v>
          </cell>
          <cell r="N4">
            <v>652</v>
          </cell>
        </row>
        <row r="5">
          <cell r="A5">
            <v>12000</v>
          </cell>
          <cell r="B5">
            <v>577</v>
          </cell>
          <cell r="D5">
            <v>16</v>
          </cell>
          <cell r="E5">
            <v>62</v>
          </cell>
          <cell r="G5">
            <v>81</v>
          </cell>
          <cell r="H5">
            <v>32</v>
          </cell>
          <cell r="J5">
            <v>92</v>
          </cell>
          <cell r="K5">
            <v>137</v>
          </cell>
          <cell r="M5">
            <v>10</v>
          </cell>
          <cell r="N5">
            <v>715</v>
          </cell>
        </row>
        <row r="6">
          <cell r="A6">
            <v>15000</v>
          </cell>
          <cell r="B6">
            <v>589</v>
          </cell>
          <cell r="D6">
            <v>17</v>
          </cell>
          <cell r="E6">
            <v>63</v>
          </cell>
          <cell r="G6">
            <v>86</v>
          </cell>
          <cell r="H6">
            <v>33</v>
          </cell>
          <cell r="J6">
            <v>93</v>
          </cell>
          <cell r="K6">
            <v>146</v>
          </cell>
          <cell r="M6">
            <v>15</v>
          </cell>
          <cell r="N6">
            <v>777</v>
          </cell>
        </row>
        <row r="7">
          <cell r="A7">
            <v>20000</v>
          </cell>
          <cell r="B7">
            <v>601</v>
          </cell>
          <cell r="D7">
            <v>18</v>
          </cell>
          <cell r="E7">
            <v>64</v>
          </cell>
          <cell r="G7">
            <v>93</v>
          </cell>
          <cell r="H7">
            <v>34</v>
          </cell>
          <cell r="J7">
            <v>94</v>
          </cell>
          <cell r="K7">
            <v>155</v>
          </cell>
          <cell r="M7">
            <v>20</v>
          </cell>
          <cell r="N7">
            <v>840</v>
          </cell>
        </row>
        <row r="8">
          <cell r="A8">
            <v>25000</v>
          </cell>
          <cell r="B8">
            <v>613</v>
          </cell>
          <cell r="D8">
            <v>19</v>
          </cell>
          <cell r="E8">
            <v>65</v>
          </cell>
          <cell r="G8">
            <v>100</v>
          </cell>
          <cell r="H8">
            <v>35</v>
          </cell>
          <cell r="J8">
            <v>95</v>
          </cell>
          <cell r="K8">
            <v>164</v>
          </cell>
          <cell r="M8">
            <v>30</v>
          </cell>
          <cell r="N8">
            <v>902</v>
          </cell>
        </row>
        <row r="9">
          <cell r="A9">
            <v>30000</v>
          </cell>
          <cell r="B9">
            <v>624</v>
          </cell>
          <cell r="D9">
            <v>20</v>
          </cell>
          <cell r="E9">
            <v>66</v>
          </cell>
          <cell r="G9">
            <v>108</v>
          </cell>
          <cell r="H9">
            <v>36</v>
          </cell>
          <cell r="J9">
            <v>96</v>
          </cell>
          <cell r="K9">
            <v>174</v>
          </cell>
          <cell r="M9">
            <v>40</v>
          </cell>
          <cell r="N9">
            <v>965</v>
          </cell>
        </row>
        <row r="10">
          <cell r="A10">
            <v>40000</v>
          </cell>
          <cell r="B10">
            <v>636</v>
          </cell>
          <cell r="D10">
            <v>21</v>
          </cell>
          <cell r="E10">
            <v>67</v>
          </cell>
          <cell r="G10">
            <v>115</v>
          </cell>
          <cell r="H10">
            <v>37</v>
          </cell>
          <cell r="J10">
            <v>97</v>
          </cell>
          <cell r="K10">
            <v>183</v>
          </cell>
          <cell r="M10">
            <v>50</v>
          </cell>
          <cell r="N10">
            <v>1028</v>
          </cell>
        </row>
        <row r="11">
          <cell r="A11">
            <v>50000</v>
          </cell>
          <cell r="B11">
            <v>648</v>
          </cell>
          <cell r="D11">
            <v>22</v>
          </cell>
          <cell r="E11">
            <v>68</v>
          </cell>
          <cell r="G11">
            <v>123</v>
          </cell>
          <cell r="H11">
            <v>38</v>
          </cell>
          <cell r="J11">
            <v>98</v>
          </cell>
          <cell r="K11">
            <v>192</v>
          </cell>
          <cell r="M11">
            <v>65</v>
          </cell>
          <cell r="N11">
            <v>1090</v>
          </cell>
        </row>
        <row r="12">
          <cell r="A12">
            <v>60000</v>
          </cell>
          <cell r="B12">
            <v>660</v>
          </cell>
          <cell r="D12">
            <v>23</v>
          </cell>
          <cell r="E12">
            <v>69</v>
          </cell>
          <cell r="G12">
            <v>132</v>
          </cell>
          <cell r="H12">
            <v>39</v>
          </cell>
          <cell r="J12">
            <v>99</v>
          </cell>
          <cell r="K12">
            <v>202</v>
          </cell>
          <cell r="M12">
            <v>85</v>
          </cell>
          <cell r="N12">
            <v>1152</v>
          </cell>
        </row>
        <row r="13">
          <cell r="A13">
            <v>80000</v>
          </cell>
          <cell r="B13">
            <v>672</v>
          </cell>
          <cell r="D13">
            <v>24</v>
          </cell>
          <cell r="E13">
            <v>70</v>
          </cell>
          <cell r="G13">
            <v>142</v>
          </cell>
          <cell r="H13">
            <v>40</v>
          </cell>
          <cell r="J13">
            <v>100</v>
          </cell>
          <cell r="K13">
            <v>211</v>
          </cell>
          <cell r="M13">
            <v>110</v>
          </cell>
          <cell r="N13">
            <v>1215</v>
          </cell>
        </row>
        <row r="14">
          <cell r="A14">
            <v>100000</v>
          </cell>
          <cell r="B14">
            <v>696</v>
          </cell>
          <cell r="D14">
            <v>25</v>
          </cell>
          <cell r="E14">
            <v>71</v>
          </cell>
          <cell r="G14">
            <v>152</v>
          </cell>
          <cell r="H14">
            <v>41</v>
          </cell>
          <cell r="J14">
            <v>101</v>
          </cell>
          <cell r="K14">
            <v>220</v>
          </cell>
          <cell r="M14">
            <v>140</v>
          </cell>
          <cell r="N14">
            <v>1278</v>
          </cell>
        </row>
        <row r="15">
          <cell r="A15">
            <v>120000</v>
          </cell>
          <cell r="B15">
            <v>720</v>
          </cell>
          <cell r="D15">
            <v>26</v>
          </cell>
          <cell r="E15">
            <v>72</v>
          </cell>
          <cell r="G15">
            <v>162</v>
          </cell>
          <cell r="H15">
            <v>42</v>
          </cell>
          <cell r="J15">
            <v>102</v>
          </cell>
          <cell r="K15">
            <v>229</v>
          </cell>
          <cell r="M15">
            <v>180</v>
          </cell>
          <cell r="N15">
            <v>1340</v>
          </cell>
        </row>
        <row r="16">
          <cell r="A16">
            <v>150000</v>
          </cell>
          <cell r="B16">
            <v>743</v>
          </cell>
          <cell r="D16">
            <v>28</v>
          </cell>
          <cell r="E16">
            <v>73</v>
          </cell>
          <cell r="G16">
            <v>174</v>
          </cell>
          <cell r="H16">
            <v>43</v>
          </cell>
          <cell r="J16">
            <v>103</v>
          </cell>
          <cell r="K16">
            <v>239</v>
          </cell>
          <cell r="M16">
            <v>230</v>
          </cell>
          <cell r="N16">
            <v>1402</v>
          </cell>
        </row>
        <row r="17">
          <cell r="A17">
            <v>200000</v>
          </cell>
          <cell r="B17">
            <v>767</v>
          </cell>
          <cell r="D17">
            <v>30</v>
          </cell>
          <cell r="E17">
            <v>74</v>
          </cell>
          <cell r="G17">
            <v>186</v>
          </cell>
          <cell r="H17">
            <v>44</v>
          </cell>
          <cell r="J17">
            <v>104</v>
          </cell>
          <cell r="K17">
            <v>248</v>
          </cell>
          <cell r="M17">
            <v>300</v>
          </cell>
          <cell r="N17">
            <v>1465</v>
          </cell>
        </row>
        <row r="18">
          <cell r="A18">
            <v>250000</v>
          </cell>
          <cell r="B18">
            <v>790</v>
          </cell>
          <cell r="D18">
            <v>32</v>
          </cell>
          <cell r="E18">
            <v>75</v>
          </cell>
          <cell r="G18">
            <v>200</v>
          </cell>
          <cell r="H18">
            <v>45</v>
          </cell>
          <cell r="J18">
            <v>105</v>
          </cell>
          <cell r="K18">
            <v>257</v>
          </cell>
          <cell r="M18">
            <v>390</v>
          </cell>
          <cell r="N18">
            <v>1527</v>
          </cell>
        </row>
        <row r="19">
          <cell r="A19">
            <v>300000</v>
          </cell>
          <cell r="B19">
            <v>814</v>
          </cell>
          <cell r="D19">
            <v>34</v>
          </cell>
          <cell r="E19">
            <v>76</v>
          </cell>
          <cell r="G19">
            <v>214</v>
          </cell>
          <cell r="H19">
            <v>46</v>
          </cell>
          <cell r="J19">
            <v>106</v>
          </cell>
          <cell r="K19">
            <v>267</v>
          </cell>
          <cell r="M19">
            <v>510</v>
          </cell>
          <cell r="N19">
            <v>1590</v>
          </cell>
        </row>
        <row r="20">
          <cell r="A20">
            <v>400000</v>
          </cell>
          <cell r="B20">
            <v>838</v>
          </cell>
          <cell r="D20">
            <v>36</v>
          </cell>
          <cell r="E20">
            <v>77</v>
          </cell>
          <cell r="G20">
            <v>229</v>
          </cell>
          <cell r="H20">
            <v>47</v>
          </cell>
          <cell r="J20">
            <v>107</v>
          </cell>
          <cell r="K20">
            <v>276</v>
          </cell>
          <cell r="M20">
            <v>670</v>
          </cell>
          <cell r="N20">
            <v>1652</v>
          </cell>
        </row>
        <row r="21">
          <cell r="A21">
            <v>500000</v>
          </cell>
          <cell r="B21">
            <v>862</v>
          </cell>
          <cell r="D21">
            <v>38</v>
          </cell>
          <cell r="E21">
            <v>78</v>
          </cell>
          <cell r="G21">
            <v>245</v>
          </cell>
          <cell r="H21">
            <v>48</v>
          </cell>
          <cell r="J21">
            <v>108</v>
          </cell>
          <cell r="K21">
            <v>285</v>
          </cell>
          <cell r="M21">
            <v>870</v>
          </cell>
          <cell r="N21">
            <v>1715</v>
          </cell>
        </row>
        <row r="22">
          <cell r="A22">
            <v>600000</v>
          </cell>
          <cell r="B22">
            <v>886</v>
          </cell>
          <cell r="D22">
            <v>40</v>
          </cell>
          <cell r="E22">
            <v>79</v>
          </cell>
          <cell r="G22">
            <v>263</v>
          </cell>
          <cell r="H22">
            <v>49</v>
          </cell>
          <cell r="J22">
            <v>109</v>
          </cell>
          <cell r="K22">
            <v>295</v>
          </cell>
          <cell r="M22">
            <v>1130</v>
          </cell>
          <cell r="N22">
            <v>1777</v>
          </cell>
        </row>
        <row r="23">
          <cell r="A23">
            <v>800000</v>
          </cell>
          <cell r="B23">
            <v>909</v>
          </cell>
          <cell r="D23">
            <v>42</v>
          </cell>
          <cell r="E23">
            <v>80</v>
          </cell>
          <cell r="G23">
            <v>281</v>
          </cell>
          <cell r="H23">
            <v>50</v>
          </cell>
          <cell r="J23">
            <v>110</v>
          </cell>
          <cell r="K23">
            <v>304</v>
          </cell>
          <cell r="M23">
            <v>1460</v>
          </cell>
          <cell r="N23">
            <v>1840</v>
          </cell>
        </row>
        <row r="24">
          <cell r="A24">
            <v>1000000</v>
          </cell>
          <cell r="B24">
            <v>945</v>
          </cell>
          <cell r="D24">
            <v>44</v>
          </cell>
          <cell r="E24">
            <v>81</v>
          </cell>
          <cell r="G24">
            <v>300</v>
          </cell>
          <cell r="H24">
            <v>51</v>
          </cell>
          <cell r="J24">
            <v>111</v>
          </cell>
          <cell r="K24">
            <v>313</v>
          </cell>
          <cell r="M24">
            <v>1900</v>
          </cell>
          <cell r="N24">
            <v>1903</v>
          </cell>
        </row>
        <row r="25">
          <cell r="A25">
            <v>1200000</v>
          </cell>
          <cell r="B25">
            <v>981</v>
          </cell>
          <cell r="D25">
            <v>46</v>
          </cell>
          <cell r="E25">
            <v>82</v>
          </cell>
          <cell r="G25">
            <v>323</v>
          </cell>
          <cell r="H25">
            <v>52</v>
          </cell>
          <cell r="J25">
            <v>112</v>
          </cell>
          <cell r="K25">
            <v>322</v>
          </cell>
          <cell r="M25">
            <v>2470</v>
          </cell>
          <cell r="N25">
            <v>1965</v>
          </cell>
        </row>
        <row r="26">
          <cell r="A26">
            <v>1500000</v>
          </cell>
          <cell r="B26">
            <v>1016</v>
          </cell>
          <cell r="D26">
            <v>48</v>
          </cell>
          <cell r="E26">
            <v>83</v>
          </cell>
          <cell r="G26">
            <v>346</v>
          </cell>
          <cell r="H26">
            <v>53</v>
          </cell>
          <cell r="J26">
            <v>113</v>
          </cell>
          <cell r="K26">
            <v>332</v>
          </cell>
          <cell r="M26">
            <v>3210</v>
          </cell>
          <cell r="N26">
            <v>2027</v>
          </cell>
        </row>
        <row r="27">
          <cell r="A27">
            <v>2000000</v>
          </cell>
          <cell r="B27">
            <v>1051</v>
          </cell>
          <cell r="D27">
            <v>51</v>
          </cell>
          <cell r="E27">
            <v>84</v>
          </cell>
          <cell r="G27">
            <v>371</v>
          </cell>
          <cell r="H27">
            <v>54</v>
          </cell>
          <cell r="J27">
            <v>114</v>
          </cell>
          <cell r="K27">
            <v>341</v>
          </cell>
          <cell r="M27">
            <v>4180</v>
          </cell>
          <cell r="N27">
            <v>2090</v>
          </cell>
        </row>
        <row r="28">
          <cell r="A28">
            <v>2500000</v>
          </cell>
          <cell r="B28">
            <v>1087</v>
          </cell>
          <cell r="D28">
            <v>54</v>
          </cell>
          <cell r="E28">
            <v>85</v>
          </cell>
          <cell r="G28">
            <v>397</v>
          </cell>
          <cell r="H28">
            <v>55</v>
          </cell>
          <cell r="J28">
            <v>115</v>
          </cell>
          <cell r="K28">
            <v>350</v>
          </cell>
          <cell r="M28">
            <v>5430</v>
          </cell>
          <cell r="N28">
            <v>2153</v>
          </cell>
        </row>
        <row r="29">
          <cell r="A29">
            <v>3000000</v>
          </cell>
          <cell r="B29">
            <v>1135</v>
          </cell>
          <cell r="D29">
            <v>57</v>
          </cell>
          <cell r="E29">
            <v>86</v>
          </cell>
          <cell r="G29">
            <v>425</v>
          </cell>
          <cell r="H29">
            <v>56</v>
          </cell>
          <cell r="J29">
            <v>116</v>
          </cell>
          <cell r="K29">
            <v>360</v>
          </cell>
          <cell r="M29">
            <v>7060</v>
          </cell>
          <cell r="N29">
            <v>2215</v>
          </cell>
        </row>
        <row r="30">
          <cell r="A30">
            <v>4000000</v>
          </cell>
          <cell r="B30">
            <v>1182</v>
          </cell>
          <cell r="D30">
            <v>60</v>
          </cell>
          <cell r="E30">
            <v>87</v>
          </cell>
          <cell r="G30">
            <v>455</v>
          </cell>
          <cell r="H30">
            <v>57</v>
          </cell>
          <cell r="J30">
            <v>117</v>
          </cell>
          <cell r="K30">
            <v>369</v>
          </cell>
          <cell r="M30">
            <v>9180</v>
          </cell>
          <cell r="N30">
            <v>2277</v>
          </cell>
        </row>
        <row r="31">
          <cell r="A31">
            <v>5000000</v>
          </cell>
          <cell r="B31">
            <v>1230</v>
          </cell>
          <cell r="D31">
            <v>63</v>
          </cell>
          <cell r="E31">
            <v>88</v>
          </cell>
          <cell r="G31">
            <v>488</v>
          </cell>
          <cell r="H31">
            <v>58</v>
          </cell>
          <cell r="J31">
            <v>118</v>
          </cell>
          <cell r="K31">
            <v>378</v>
          </cell>
          <cell r="M31">
            <v>11930</v>
          </cell>
          <cell r="N31">
            <v>2340</v>
          </cell>
        </row>
        <row r="32">
          <cell r="A32">
            <v>6000000</v>
          </cell>
          <cell r="B32">
            <v>1277</v>
          </cell>
          <cell r="D32">
            <v>66</v>
          </cell>
          <cell r="E32">
            <v>89</v>
          </cell>
          <cell r="G32">
            <v>522</v>
          </cell>
          <cell r="H32">
            <v>59</v>
          </cell>
          <cell r="J32">
            <v>119</v>
          </cell>
          <cell r="K32">
            <v>387</v>
          </cell>
          <cell r="M32">
            <v>15500</v>
          </cell>
          <cell r="N32">
            <v>2402</v>
          </cell>
        </row>
        <row r="33">
          <cell r="A33">
            <v>8000000</v>
          </cell>
          <cell r="B33">
            <v>1324</v>
          </cell>
          <cell r="D33">
            <v>70</v>
          </cell>
          <cell r="E33">
            <v>90</v>
          </cell>
          <cell r="G33">
            <v>570</v>
          </cell>
          <cell r="H33">
            <v>60</v>
          </cell>
          <cell r="J33">
            <v>120</v>
          </cell>
          <cell r="K33">
            <v>397</v>
          </cell>
        </row>
        <row r="34">
          <cell r="A34">
            <v>10000000</v>
          </cell>
          <cell r="B34">
            <v>1384</v>
          </cell>
          <cell r="D34">
            <v>74</v>
          </cell>
          <cell r="E34">
            <v>91</v>
          </cell>
          <cell r="J34">
            <v>121</v>
          </cell>
          <cell r="K34">
            <v>406</v>
          </cell>
        </row>
        <row r="35">
          <cell r="A35">
            <v>12000000</v>
          </cell>
          <cell r="B35">
            <v>1443</v>
          </cell>
          <cell r="D35">
            <v>78</v>
          </cell>
          <cell r="E35">
            <v>92</v>
          </cell>
          <cell r="J35">
            <v>122</v>
          </cell>
          <cell r="K35">
            <v>415</v>
          </cell>
        </row>
        <row r="36">
          <cell r="A36">
            <v>15000000</v>
          </cell>
          <cell r="B36">
            <v>1502</v>
          </cell>
          <cell r="D36">
            <v>82</v>
          </cell>
          <cell r="E36">
            <v>93</v>
          </cell>
          <cell r="J36">
            <v>123</v>
          </cell>
          <cell r="K36">
            <v>425</v>
          </cell>
        </row>
        <row r="37">
          <cell r="A37">
            <v>20000000</v>
          </cell>
          <cell r="B37">
            <v>1574</v>
          </cell>
          <cell r="D37">
            <v>86</v>
          </cell>
          <cell r="E37">
            <v>94</v>
          </cell>
          <cell r="J37">
            <v>124</v>
          </cell>
          <cell r="K37">
            <v>434</v>
          </cell>
        </row>
        <row r="38">
          <cell r="A38">
            <v>25000000</v>
          </cell>
          <cell r="B38">
            <v>1645</v>
          </cell>
          <cell r="D38">
            <v>90</v>
          </cell>
          <cell r="E38">
            <v>95</v>
          </cell>
          <cell r="J38">
            <v>125</v>
          </cell>
          <cell r="K38">
            <v>443</v>
          </cell>
        </row>
        <row r="39">
          <cell r="A39">
            <v>30000000</v>
          </cell>
          <cell r="B39">
            <v>1716</v>
          </cell>
          <cell r="D39">
            <v>95</v>
          </cell>
          <cell r="E39">
            <v>96</v>
          </cell>
          <cell r="J39">
            <v>126</v>
          </cell>
          <cell r="K39">
            <v>453</v>
          </cell>
        </row>
        <row r="40">
          <cell r="A40">
            <v>40000000</v>
          </cell>
          <cell r="B40">
            <v>1799</v>
          </cell>
          <cell r="D40">
            <v>100</v>
          </cell>
          <cell r="E40">
            <v>97</v>
          </cell>
          <cell r="J40">
            <v>127</v>
          </cell>
          <cell r="K40">
            <v>462</v>
          </cell>
        </row>
        <row r="41">
          <cell r="A41">
            <v>50000000</v>
          </cell>
          <cell r="B41">
            <v>1882</v>
          </cell>
          <cell r="D41">
            <v>105</v>
          </cell>
          <cell r="E41">
            <v>98</v>
          </cell>
          <cell r="J41">
            <v>128</v>
          </cell>
          <cell r="K41">
            <v>471</v>
          </cell>
        </row>
        <row r="42">
          <cell r="A42">
            <v>60000000</v>
          </cell>
          <cell r="B42">
            <v>1965</v>
          </cell>
          <cell r="D42">
            <v>111</v>
          </cell>
          <cell r="E42">
            <v>99</v>
          </cell>
          <cell r="J42">
            <v>129</v>
          </cell>
          <cell r="K42">
            <v>480</v>
          </cell>
        </row>
        <row r="43">
          <cell r="A43">
            <v>80000000</v>
          </cell>
          <cell r="B43">
            <v>2060</v>
          </cell>
          <cell r="D43">
            <v>117</v>
          </cell>
          <cell r="E43">
            <v>100</v>
          </cell>
          <cell r="J43">
            <v>130</v>
          </cell>
          <cell r="K43">
            <v>490</v>
          </cell>
        </row>
        <row r="44">
          <cell r="A44">
            <v>100000000</v>
          </cell>
          <cell r="B44">
            <v>2167</v>
          </cell>
          <cell r="D44">
            <v>123</v>
          </cell>
          <cell r="E44">
            <v>101</v>
          </cell>
          <cell r="J44">
            <v>131</v>
          </cell>
          <cell r="K44">
            <v>499</v>
          </cell>
        </row>
        <row r="45">
          <cell r="A45">
            <v>120000000</v>
          </cell>
          <cell r="B45">
            <v>2274</v>
          </cell>
          <cell r="D45">
            <v>129</v>
          </cell>
          <cell r="E45">
            <v>102</v>
          </cell>
          <cell r="J45">
            <v>132</v>
          </cell>
          <cell r="K45">
            <v>508</v>
          </cell>
        </row>
        <row r="46">
          <cell r="A46">
            <v>150000000</v>
          </cell>
          <cell r="B46">
            <v>2381</v>
          </cell>
          <cell r="D46">
            <v>136</v>
          </cell>
          <cell r="E46">
            <v>103</v>
          </cell>
          <cell r="J46">
            <v>133</v>
          </cell>
          <cell r="K46">
            <v>518</v>
          </cell>
        </row>
        <row r="47">
          <cell r="A47">
            <v>200000000</v>
          </cell>
          <cell r="B47">
            <v>2499</v>
          </cell>
          <cell r="D47">
            <v>143</v>
          </cell>
          <cell r="E47">
            <v>104</v>
          </cell>
          <cell r="J47">
            <v>134</v>
          </cell>
          <cell r="K47">
            <v>527</v>
          </cell>
        </row>
        <row r="48">
          <cell r="D48">
            <v>150</v>
          </cell>
          <cell r="E48">
            <v>105</v>
          </cell>
          <cell r="J48">
            <v>135</v>
          </cell>
          <cell r="K48">
            <v>536</v>
          </cell>
        </row>
        <row r="49">
          <cell r="D49">
            <v>158</v>
          </cell>
          <cell r="E49">
            <v>106</v>
          </cell>
          <cell r="J49">
            <v>136</v>
          </cell>
          <cell r="K49">
            <v>545</v>
          </cell>
        </row>
        <row r="50">
          <cell r="D50">
            <v>167</v>
          </cell>
          <cell r="E50">
            <v>107</v>
          </cell>
          <cell r="J50">
            <v>137</v>
          </cell>
          <cell r="K50">
            <v>555</v>
          </cell>
        </row>
        <row r="51">
          <cell r="D51">
            <v>176</v>
          </cell>
          <cell r="E51">
            <v>108</v>
          </cell>
          <cell r="J51">
            <v>138</v>
          </cell>
          <cell r="K51">
            <v>564</v>
          </cell>
        </row>
        <row r="52">
          <cell r="D52">
            <v>185</v>
          </cell>
          <cell r="E52">
            <v>109</v>
          </cell>
          <cell r="J52">
            <v>139</v>
          </cell>
          <cell r="K52">
            <v>573</v>
          </cell>
        </row>
        <row r="53">
          <cell r="D53">
            <v>194</v>
          </cell>
          <cell r="E53">
            <v>110</v>
          </cell>
          <cell r="J53">
            <v>140</v>
          </cell>
          <cell r="K53">
            <v>583</v>
          </cell>
        </row>
        <row r="54">
          <cell r="D54">
            <v>204</v>
          </cell>
          <cell r="E54">
            <v>111</v>
          </cell>
          <cell r="J54">
            <v>141</v>
          </cell>
          <cell r="K54">
            <v>592</v>
          </cell>
        </row>
        <row r="55">
          <cell r="D55">
            <v>215</v>
          </cell>
          <cell r="E55">
            <v>112</v>
          </cell>
          <cell r="J55">
            <v>142</v>
          </cell>
          <cell r="K55">
            <v>601</v>
          </cell>
        </row>
        <row r="56">
          <cell r="D56">
            <v>227</v>
          </cell>
          <cell r="E56">
            <v>113</v>
          </cell>
          <cell r="J56">
            <v>143</v>
          </cell>
          <cell r="K56">
            <v>611</v>
          </cell>
        </row>
        <row r="57">
          <cell r="D57">
            <v>239</v>
          </cell>
          <cell r="E57">
            <v>114</v>
          </cell>
          <cell r="J57">
            <v>144</v>
          </cell>
          <cell r="K57">
            <v>620</v>
          </cell>
        </row>
        <row r="58">
          <cell r="D58">
            <v>251</v>
          </cell>
          <cell r="E58">
            <v>115</v>
          </cell>
          <cell r="J58">
            <v>145</v>
          </cell>
          <cell r="K58">
            <v>629</v>
          </cell>
        </row>
        <row r="59">
          <cell r="D59">
            <v>264</v>
          </cell>
          <cell r="E59">
            <v>116</v>
          </cell>
          <cell r="J59">
            <v>146</v>
          </cell>
          <cell r="K59">
            <v>638</v>
          </cell>
        </row>
        <row r="60">
          <cell r="D60">
            <v>278</v>
          </cell>
          <cell r="E60">
            <v>117</v>
          </cell>
          <cell r="J60">
            <v>147</v>
          </cell>
          <cell r="K60">
            <v>648</v>
          </cell>
        </row>
        <row r="61">
          <cell r="D61">
            <v>292</v>
          </cell>
          <cell r="E61">
            <v>118</v>
          </cell>
          <cell r="J61">
            <v>148</v>
          </cell>
          <cell r="K61">
            <v>657</v>
          </cell>
        </row>
        <row r="62">
          <cell r="D62">
            <v>308</v>
          </cell>
          <cell r="E62">
            <v>119</v>
          </cell>
          <cell r="J62">
            <v>149</v>
          </cell>
          <cell r="K62">
            <v>666</v>
          </cell>
        </row>
        <row r="63">
          <cell r="D63">
            <v>324</v>
          </cell>
          <cell r="E63">
            <v>120</v>
          </cell>
          <cell r="J63">
            <v>150</v>
          </cell>
          <cell r="K63">
            <v>676</v>
          </cell>
        </row>
        <row r="64">
          <cell r="J64">
            <v>151</v>
          </cell>
          <cell r="K64">
            <v>685</v>
          </cell>
        </row>
        <row r="65">
          <cell r="J65">
            <v>152</v>
          </cell>
          <cell r="K65">
            <v>694</v>
          </cell>
        </row>
        <row r="66">
          <cell r="J66">
            <v>153</v>
          </cell>
          <cell r="K66">
            <v>703</v>
          </cell>
        </row>
        <row r="67">
          <cell r="J67">
            <v>154</v>
          </cell>
          <cell r="K67">
            <v>713</v>
          </cell>
        </row>
        <row r="68">
          <cell r="J68">
            <v>155</v>
          </cell>
          <cell r="K68">
            <v>722</v>
          </cell>
        </row>
        <row r="69">
          <cell r="J69">
            <v>156</v>
          </cell>
          <cell r="K69">
            <v>731</v>
          </cell>
        </row>
        <row r="70">
          <cell r="J70">
            <v>157</v>
          </cell>
          <cell r="K70">
            <v>741</v>
          </cell>
        </row>
        <row r="71">
          <cell r="J71">
            <v>158</v>
          </cell>
          <cell r="K71">
            <v>750</v>
          </cell>
        </row>
        <row r="72">
          <cell r="J72">
            <v>159</v>
          </cell>
          <cell r="K72">
            <v>759</v>
          </cell>
        </row>
        <row r="73">
          <cell r="J73">
            <v>160</v>
          </cell>
          <cell r="K73">
            <v>768</v>
          </cell>
        </row>
        <row r="74">
          <cell r="J74">
            <v>161</v>
          </cell>
          <cell r="K74">
            <v>778</v>
          </cell>
        </row>
        <row r="75">
          <cell r="J75">
            <v>162</v>
          </cell>
          <cell r="K75">
            <v>787</v>
          </cell>
        </row>
        <row r="76">
          <cell r="J76">
            <v>163</v>
          </cell>
          <cell r="K76">
            <v>796</v>
          </cell>
        </row>
        <row r="77">
          <cell r="J77">
            <v>164</v>
          </cell>
          <cell r="K77">
            <v>806</v>
          </cell>
        </row>
        <row r="78">
          <cell r="J78">
            <v>165</v>
          </cell>
          <cell r="K78">
            <v>815</v>
          </cell>
        </row>
        <row r="79">
          <cell r="J79">
            <v>166</v>
          </cell>
          <cell r="K79">
            <v>824</v>
          </cell>
        </row>
        <row r="80">
          <cell r="J80">
            <v>167</v>
          </cell>
          <cell r="K80">
            <v>834</v>
          </cell>
        </row>
        <row r="81">
          <cell r="J81">
            <v>168</v>
          </cell>
          <cell r="K81">
            <v>843</v>
          </cell>
        </row>
        <row r="82">
          <cell r="J82">
            <v>169</v>
          </cell>
          <cell r="K82">
            <v>852</v>
          </cell>
        </row>
        <row r="83">
          <cell r="J83">
            <v>170</v>
          </cell>
          <cell r="K83">
            <v>861</v>
          </cell>
        </row>
        <row r="84">
          <cell r="J84">
            <v>171</v>
          </cell>
          <cell r="K84">
            <v>871</v>
          </cell>
        </row>
        <row r="85">
          <cell r="J85">
            <v>172</v>
          </cell>
          <cell r="K85">
            <v>880</v>
          </cell>
        </row>
        <row r="86">
          <cell r="J86">
            <v>173</v>
          </cell>
          <cell r="K86">
            <v>889</v>
          </cell>
        </row>
        <row r="87">
          <cell r="J87">
            <v>174</v>
          </cell>
          <cell r="K87">
            <v>899</v>
          </cell>
        </row>
        <row r="88">
          <cell r="J88">
            <v>175</v>
          </cell>
          <cell r="K88">
            <v>908</v>
          </cell>
        </row>
        <row r="89">
          <cell r="J89">
            <v>176</v>
          </cell>
          <cell r="K89">
            <v>917</v>
          </cell>
        </row>
        <row r="90">
          <cell r="J90">
            <v>177</v>
          </cell>
          <cell r="K90">
            <v>926</v>
          </cell>
        </row>
        <row r="91">
          <cell r="J91">
            <v>178</v>
          </cell>
          <cell r="K91">
            <v>936</v>
          </cell>
        </row>
        <row r="92">
          <cell r="J92">
            <v>179</v>
          </cell>
          <cell r="K92">
            <v>945</v>
          </cell>
        </row>
        <row r="93">
          <cell r="J93">
            <v>180</v>
          </cell>
          <cell r="K93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5A8C-DFE4-4213-98DB-D2DB4A31D85A}">
  <sheetPr>
    <pageSetUpPr fitToPage="1"/>
  </sheetPr>
  <dimension ref="A1:AZ19"/>
  <sheetViews>
    <sheetView tabSelected="1" view="pageBreakPreview" zoomScale="80" zoomScaleNormal="80" zoomScaleSheetLayoutView="80" workbookViewId="0"/>
  </sheetViews>
  <sheetFormatPr defaultColWidth="2.25" defaultRowHeight="22.15" customHeight="1" x14ac:dyDescent="0.4"/>
  <cols>
    <col min="1" max="16384" width="2.25" style="2"/>
  </cols>
  <sheetData>
    <row r="1" spans="1:52" ht="22.15" customHeight="1" x14ac:dyDescent="0.4">
      <c r="A1" s="1" t="s">
        <v>0</v>
      </c>
    </row>
    <row r="2" spans="1:52" ht="22.15" customHeight="1" x14ac:dyDescent="0.4"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22.15" customHeight="1" x14ac:dyDescent="0.15">
      <c r="C3" s="3"/>
      <c r="D3" s="3"/>
      <c r="E3" s="3"/>
      <c r="F3" s="4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4" t="s">
        <v>3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5"/>
      <c r="AZ3" s="4" t="s">
        <v>4</v>
      </c>
    </row>
    <row r="4" spans="1:52" ht="5.65" customHeight="1" x14ac:dyDescent="0.4"/>
    <row r="5" spans="1:52" ht="19.899999999999999" customHeight="1" x14ac:dyDescent="0.4">
      <c r="A5" s="11" t="s">
        <v>5</v>
      </c>
      <c r="B5" s="11"/>
      <c r="C5" s="11" t="s">
        <v>6</v>
      </c>
      <c r="D5" s="11"/>
      <c r="E5" s="11"/>
      <c r="F5" s="11"/>
      <c r="G5" s="11"/>
      <c r="H5" s="11" t="s">
        <v>7</v>
      </c>
      <c r="I5" s="11"/>
      <c r="J5" s="11"/>
      <c r="K5" s="11"/>
      <c r="L5" s="11"/>
      <c r="M5" s="11"/>
      <c r="N5" s="11"/>
      <c r="O5" s="11" t="s">
        <v>8</v>
      </c>
      <c r="P5" s="11"/>
      <c r="Q5" s="11" t="s">
        <v>9</v>
      </c>
      <c r="R5" s="11"/>
      <c r="S5" s="11"/>
      <c r="T5" s="11"/>
      <c r="U5" s="11"/>
      <c r="V5" s="11"/>
      <c r="W5" s="11"/>
      <c r="X5" s="11"/>
      <c r="Y5" s="11"/>
      <c r="Z5" s="11" t="s">
        <v>10</v>
      </c>
      <c r="AA5" s="11"/>
      <c r="AB5" s="11"/>
      <c r="AC5" s="11"/>
      <c r="AD5" s="11"/>
      <c r="AE5" s="11"/>
      <c r="AF5" s="11"/>
      <c r="AG5" s="11"/>
      <c r="AH5" s="11"/>
      <c r="AI5" s="11" t="s">
        <v>11</v>
      </c>
      <c r="AJ5" s="11"/>
      <c r="AK5" s="11"/>
      <c r="AL5" s="11"/>
      <c r="AM5" s="11"/>
      <c r="AN5" s="11"/>
      <c r="AO5" s="11" t="s">
        <v>12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31.1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13</v>
      </c>
      <c r="R6" s="11"/>
      <c r="S6" s="11"/>
      <c r="T6" s="11"/>
      <c r="U6" s="12" t="s">
        <v>14</v>
      </c>
      <c r="V6" s="13"/>
      <c r="W6" s="13"/>
      <c r="X6" s="13"/>
      <c r="Y6" s="14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5" t="s">
        <v>15</v>
      </c>
      <c r="AP6" s="16"/>
      <c r="AQ6" s="16" t="s">
        <v>16</v>
      </c>
      <c r="AR6" s="17"/>
      <c r="AS6" s="18" t="s">
        <v>17</v>
      </c>
      <c r="AT6" s="19"/>
      <c r="AU6" s="20" t="s">
        <v>18</v>
      </c>
      <c r="AV6" s="20"/>
      <c r="AW6" s="20" t="s">
        <v>19</v>
      </c>
      <c r="AX6" s="20"/>
      <c r="AY6" s="21" t="s">
        <v>20</v>
      </c>
      <c r="AZ6" s="21"/>
    </row>
    <row r="7" spans="1:52" ht="43.9" customHeight="1" x14ac:dyDescent="0.4">
      <c r="A7" s="11">
        <v>1</v>
      </c>
      <c r="B7" s="11"/>
      <c r="C7" s="23"/>
      <c r="D7" s="23"/>
      <c r="E7" s="23"/>
      <c r="F7" s="23"/>
      <c r="G7" s="23"/>
      <c r="H7" s="24"/>
      <c r="I7" s="24"/>
      <c r="J7" s="24"/>
      <c r="K7" s="24"/>
      <c r="L7" s="24"/>
      <c r="M7" s="24"/>
      <c r="N7" s="24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7"/>
      <c r="AJ7" s="28"/>
      <c r="AK7" s="6" t="s">
        <v>21</v>
      </c>
      <c r="AL7" s="28"/>
      <c r="AM7" s="28"/>
      <c r="AN7" s="7" t="s">
        <v>22</v>
      </c>
      <c r="AO7" s="29"/>
      <c r="AP7" s="30"/>
      <c r="AQ7" s="30"/>
      <c r="AR7" s="31"/>
      <c r="AS7" s="12"/>
      <c r="AT7" s="14"/>
      <c r="AU7" s="22"/>
      <c r="AV7" s="22"/>
      <c r="AW7" s="22"/>
      <c r="AX7" s="22"/>
      <c r="AY7" s="21"/>
      <c r="AZ7" s="21"/>
    </row>
    <row r="8" spans="1:52" ht="43.9" customHeight="1" x14ac:dyDescent="0.4">
      <c r="A8" s="11">
        <v>2</v>
      </c>
      <c r="B8" s="11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5"/>
      <c r="P8" s="25"/>
      <c r="Q8" s="26"/>
      <c r="R8" s="26"/>
      <c r="S8" s="26"/>
      <c r="T8" s="26"/>
      <c r="U8" s="25"/>
      <c r="V8" s="25"/>
      <c r="W8" s="25"/>
      <c r="X8" s="25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8"/>
      <c r="AK8" s="6" t="s">
        <v>21</v>
      </c>
      <c r="AL8" s="28"/>
      <c r="AM8" s="28"/>
      <c r="AN8" s="7" t="s">
        <v>22</v>
      </c>
      <c r="AO8" s="29"/>
      <c r="AP8" s="30"/>
      <c r="AQ8" s="30"/>
      <c r="AR8" s="31"/>
      <c r="AS8" s="12"/>
      <c r="AT8" s="14"/>
      <c r="AU8" s="22"/>
      <c r="AV8" s="22"/>
      <c r="AW8" s="22"/>
      <c r="AX8" s="22"/>
      <c r="AY8" s="21"/>
      <c r="AZ8" s="21"/>
    </row>
    <row r="9" spans="1:52" ht="43.9" customHeight="1" x14ac:dyDescent="0.4">
      <c r="A9" s="11">
        <v>3</v>
      </c>
      <c r="B9" s="11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5"/>
      <c r="P9" s="25"/>
      <c r="Q9" s="26"/>
      <c r="R9" s="26"/>
      <c r="S9" s="26"/>
      <c r="T9" s="26"/>
      <c r="U9" s="25"/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8"/>
      <c r="AK9" s="6" t="s">
        <v>21</v>
      </c>
      <c r="AL9" s="28"/>
      <c r="AM9" s="28"/>
      <c r="AN9" s="7" t="s">
        <v>22</v>
      </c>
      <c r="AO9" s="29"/>
      <c r="AP9" s="30"/>
      <c r="AQ9" s="30"/>
      <c r="AR9" s="31"/>
      <c r="AS9" s="12"/>
      <c r="AT9" s="14"/>
      <c r="AU9" s="22"/>
      <c r="AV9" s="22"/>
      <c r="AW9" s="22"/>
      <c r="AX9" s="22"/>
      <c r="AY9" s="21"/>
      <c r="AZ9" s="21"/>
    </row>
    <row r="10" spans="1:52" ht="43.9" customHeight="1" x14ac:dyDescent="0.4">
      <c r="A10" s="11">
        <v>4</v>
      </c>
      <c r="B10" s="11"/>
      <c r="C10" s="23"/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5"/>
      <c r="P10" s="25"/>
      <c r="Q10" s="26"/>
      <c r="R10" s="26"/>
      <c r="S10" s="26"/>
      <c r="T10" s="26"/>
      <c r="U10" s="25"/>
      <c r="V10" s="25"/>
      <c r="W10" s="25"/>
      <c r="X10" s="25"/>
      <c r="Y10" s="25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8"/>
      <c r="AK10" s="6" t="s">
        <v>21</v>
      </c>
      <c r="AL10" s="28"/>
      <c r="AM10" s="28"/>
      <c r="AN10" s="7" t="s">
        <v>22</v>
      </c>
      <c r="AO10" s="29"/>
      <c r="AP10" s="30"/>
      <c r="AQ10" s="30"/>
      <c r="AR10" s="31"/>
      <c r="AS10" s="12"/>
      <c r="AT10" s="14"/>
      <c r="AU10" s="22"/>
      <c r="AV10" s="22"/>
      <c r="AW10" s="22"/>
      <c r="AX10" s="22"/>
      <c r="AY10" s="21"/>
      <c r="AZ10" s="21"/>
    </row>
    <row r="11" spans="1:52" ht="43.9" customHeight="1" x14ac:dyDescent="0.4">
      <c r="A11" s="11">
        <v>5</v>
      </c>
      <c r="B11" s="11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5"/>
      <c r="P11" s="25"/>
      <c r="Q11" s="26"/>
      <c r="R11" s="26"/>
      <c r="S11" s="26"/>
      <c r="T11" s="26"/>
      <c r="U11" s="25"/>
      <c r="V11" s="25"/>
      <c r="W11" s="25"/>
      <c r="X11" s="25"/>
      <c r="Y11" s="25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8"/>
      <c r="AK11" s="6" t="s">
        <v>21</v>
      </c>
      <c r="AL11" s="28"/>
      <c r="AM11" s="28"/>
      <c r="AN11" s="7" t="s">
        <v>22</v>
      </c>
      <c r="AO11" s="29"/>
      <c r="AP11" s="30"/>
      <c r="AQ11" s="30"/>
      <c r="AR11" s="31"/>
      <c r="AS11" s="12"/>
      <c r="AT11" s="14"/>
      <c r="AU11" s="22"/>
      <c r="AV11" s="22"/>
      <c r="AW11" s="22"/>
      <c r="AX11" s="22"/>
      <c r="AY11" s="21"/>
      <c r="AZ11" s="21"/>
    </row>
    <row r="12" spans="1:52" ht="43.9" customHeight="1" x14ac:dyDescent="0.4">
      <c r="A12" s="11">
        <v>6</v>
      </c>
      <c r="B12" s="11"/>
      <c r="C12" s="23"/>
      <c r="D12" s="23"/>
      <c r="E12" s="23"/>
      <c r="F12" s="23"/>
      <c r="G12" s="23"/>
      <c r="H12" s="24"/>
      <c r="I12" s="24"/>
      <c r="J12" s="24"/>
      <c r="K12" s="24"/>
      <c r="L12" s="24"/>
      <c r="M12" s="24"/>
      <c r="N12" s="24"/>
      <c r="O12" s="25"/>
      <c r="P12" s="25"/>
      <c r="Q12" s="26"/>
      <c r="R12" s="26"/>
      <c r="S12" s="26"/>
      <c r="T12" s="26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8"/>
      <c r="AK12" s="6" t="s">
        <v>21</v>
      </c>
      <c r="AL12" s="28"/>
      <c r="AM12" s="28"/>
      <c r="AN12" s="7" t="s">
        <v>22</v>
      </c>
      <c r="AO12" s="29"/>
      <c r="AP12" s="30"/>
      <c r="AQ12" s="30"/>
      <c r="AR12" s="31"/>
      <c r="AS12" s="12"/>
      <c r="AT12" s="14"/>
      <c r="AU12" s="22"/>
      <c r="AV12" s="22"/>
      <c r="AW12" s="22"/>
      <c r="AX12" s="22"/>
      <c r="AY12" s="21"/>
      <c r="AZ12" s="21"/>
    </row>
    <row r="13" spans="1:52" ht="43.9" customHeight="1" x14ac:dyDescent="0.4">
      <c r="A13" s="11">
        <v>7</v>
      </c>
      <c r="B13" s="11"/>
      <c r="C13" s="23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4"/>
      <c r="O13" s="25"/>
      <c r="P13" s="25"/>
      <c r="Q13" s="26"/>
      <c r="R13" s="26"/>
      <c r="S13" s="26"/>
      <c r="T13" s="26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8"/>
      <c r="AK13" s="6" t="s">
        <v>21</v>
      </c>
      <c r="AL13" s="28"/>
      <c r="AM13" s="28"/>
      <c r="AN13" s="7" t="s">
        <v>22</v>
      </c>
      <c r="AO13" s="29"/>
      <c r="AP13" s="30"/>
      <c r="AQ13" s="30"/>
      <c r="AR13" s="31"/>
      <c r="AS13" s="12"/>
      <c r="AT13" s="14"/>
      <c r="AU13" s="22"/>
      <c r="AV13" s="22"/>
      <c r="AW13" s="22"/>
      <c r="AX13" s="22"/>
      <c r="AY13" s="21"/>
      <c r="AZ13" s="21"/>
    </row>
    <row r="14" spans="1:52" ht="43.9" customHeight="1" x14ac:dyDescent="0.4">
      <c r="A14" s="11">
        <v>8</v>
      </c>
      <c r="B14" s="11"/>
      <c r="C14" s="23"/>
      <c r="D14" s="23"/>
      <c r="E14" s="23"/>
      <c r="F14" s="23"/>
      <c r="G14" s="23"/>
      <c r="H14" s="24"/>
      <c r="I14" s="24"/>
      <c r="J14" s="24"/>
      <c r="K14" s="24"/>
      <c r="L14" s="24"/>
      <c r="M14" s="24"/>
      <c r="N14" s="24"/>
      <c r="O14" s="25"/>
      <c r="P14" s="25"/>
      <c r="Q14" s="26"/>
      <c r="R14" s="26"/>
      <c r="S14" s="26"/>
      <c r="T14" s="26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8"/>
      <c r="AK14" s="6" t="s">
        <v>21</v>
      </c>
      <c r="AL14" s="28"/>
      <c r="AM14" s="28"/>
      <c r="AN14" s="7" t="s">
        <v>22</v>
      </c>
      <c r="AO14" s="29"/>
      <c r="AP14" s="30"/>
      <c r="AQ14" s="30"/>
      <c r="AR14" s="31"/>
      <c r="AS14" s="12"/>
      <c r="AT14" s="14"/>
      <c r="AU14" s="22"/>
      <c r="AV14" s="22"/>
      <c r="AW14" s="22"/>
      <c r="AX14" s="22"/>
      <c r="AY14" s="21"/>
      <c r="AZ14" s="21"/>
    </row>
    <row r="15" spans="1:52" ht="43.9" customHeight="1" x14ac:dyDescent="0.4">
      <c r="AI15" s="12" t="s">
        <v>23</v>
      </c>
      <c r="AJ15" s="13"/>
      <c r="AK15" s="13"/>
      <c r="AL15" s="13"/>
      <c r="AM15" s="13"/>
      <c r="AN15" s="14"/>
      <c r="AO15" s="34">
        <f>COUNTA(AO7:AP14)</f>
        <v>0</v>
      </c>
      <c r="AP15" s="35"/>
      <c r="AQ15" s="36">
        <f t="shared" ref="AQ15" si="0">COUNTA(AQ7:AR14)</f>
        <v>0</v>
      </c>
      <c r="AR15" s="37"/>
      <c r="AS15" s="38">
        <f>COUNTA(AS7:AT14)</f>
        <v>0</v>
      </c>
      <c r="AT15" s="39"/>
      <c r="AU15" s="40">
        <f t="shared" ref="AU15" si="1">COUNTA(AU7:AV14)</f>
        <v>0</v>
      </c>
      <c r="AV15" s="37"/>
      <c r="AW15" s="40">
        <f t="shared" ref="AW15" si="2">COUNTA(AW7:AX14)</f>
        <v>0</v>
      </c>
      <c r="AX15" s="37"/>
      <c r="AY15" s="32">
        <f>COUNTA(AY7:AZ14)</f>
        <v>0</v>
      </c>
      <c r="AZ15" s="33"/>
    </row>
    <row r="16" spans="1:52" ht="43.9" customHeight="1" x14ac:dyDescent="0.4"/>
    <row r="17" ht="43.9" customHeight="1" x14ac:dyDescent="0.4"/>
    <row r="18" ht="43.9" customHeight="1" x14ac:dyDescent="0.4"/>
    <row r="19" ht="43.9" customHeight="1" x14ac:dyDescent="0.4"/>
  </sheetData>
  <mergeCells count="146">
    <mergeCell ref="AY15:AZ15"/>
    <mergeCell ref="AI15:AN15"/>
    <mergeCell ref="AO15:AP15"/>
    <mergeCell ref="AQ15:AR15"/>
    <mergeCell ref="AS15:AT15"/>
    <mergeCell ref="AU15:AV15"/>
    <mergeCell ref="AW15:AX15"/>
    <mergeCell ref="AO14:AP14"/>
    <mergeCell ref="AQ14:AR14"/>
    <mergeCell ref="AS14:AT14"/>
    <mergeCell ref="AU14:AV14"/>
    <mergeCell ref="AW14:AX14"/>
    <mergeCell ref="AY14:AZ14"/>
    <mergeCell ref="AL12:AM12"/>
    <mergeCell ref="AO12:AP12"/>
    <mergeCell ref="AQ12:AR12"/>
    <mergeCell ref="AS12:AT12"/>
    <mergeCell ref="AU12:AV12"/>
    <mergeCell ref="AY13:AZ13"/>
    <mergeCell ref="A14:B14"/>
    <mergeCell ref="C14:G14"/>
    <mergeCell ref="H14:N14"/>
    <mergeCell ref="O14:P14"/>
    <mergeCell ref="Q14:T14"/>
    <mergeCell ref="U14:Y14"/>
    <mergeCell ref="Z14:AH14"/>
    <mergeCell ref="AI14:AJ14"/>
    <mergeCell ref="AL14:AM14"/>
    <mergeCell ref="AL13:AM13"/>
    <mergeCell ref="AO13:AP13"/>
    <mergeCell ref="AQ13:AR13"/>
    <mergeCell ref="AS13:AT13"/>
    <mergeCell ref="AU13:AV13"/>
    <mergeCell ref="AW13:AX13"/>
    <mergeCell ref="A13:B13"/>
    <mergeCell ref="C13:G13"/>
    <mergeCell ref="H13:N13"/>
    <mergeCell ref="O13:P13"/>
    <mergeCell ref="Q13:T13"/>
    <mergeCell ref="U13:Y13"/>
    <mergeCell ref="Z13:AH13"/>
    <mergeCell ref="AI13:AJ13"/>
    <mergeCell ref="AI12:AJ12"/>
    <mergeCell ref="AU11:AV11"/>
    <mergeCell ref="AW11:AX11"/>
    <mergeCell ref="AY11:AZ11"/>
    <mergeCell ref="A12:B12"/>
    <mergeCell ref="C12:G12"/>
    <mergeCell ref="H12:N12"/>
    <mergeCell ref="O12:P12"/>
    <mergeCell ref="Q12:T12"/>
    <mergeCell ref="U12:Y12"/>
    <mergeCell ref="Z12:AH12"/>
    <mergeCell ref="Z11:AH11"/>
    <mergeCell ref="AI11:AJ11"/>
    <mergeCell ref="AL11:AM11"/>
    <mergeCell ref="AO11:AP11"/>
    <mergeCell ref="AQ11:AR11"/>
    <mergeCell ref="AS11:AT11"/>
    <mergeCell ref="A11:B11"/>
    <mergeCell ref="C11:G11"/>
    <mergeCell ref="H11:N11"/>
    <mergeCell ref="O11:P11"/>
    <mergeCell ref="Q11:T11"/>
    <mergeCell ref="U11:Y11"/>
    <mergeCell ref="AW12:AX12"/>
    <mergeCell ref="AY12:AZ12"/>
    <mergeCell ref="AW10:AX10"/>
    <mergeCell ref="AY10:AZ10"/>
    <mergeCell ref="AY9:AZ9"/>
    <mergeCell ref="A10:B10"/>
    <mergeCell ref="C10:G10"/>
    <mergeCell ref="H10:N10"/>
    <mergeCell ref="O10:P10"/>
    <mergeCell ref="Q10:T10"/>
    <mergeCell ref="U10:Y10"/>
    <mergeCell ref="Z10:AH10"/>
    <mergeCell ref="AI10:AJ10"/>
    <mergeCell ref="AL10:AM10"/>
    <mergeCell ref="AL9:AM9"/>
    <mergeCell ref="AO9:AP9"/>
    <mergeCell ref="AQ9:AR9"/>
    <mergeCell ref="AS9:AT9"/>
    <mergeCell ref="AU9:AV9"/>
    <mergeCell ref="AW9:AX9"/>
    <mergeCell ref="AL8:AM8"/>
    <mergeCell ref="AO8:AP8"/>
    <mergeCell ref="AQ8:AR8"/>
    <mergeCell ref="AS8:AT8"/>
    <mergeCell ref="AU8:AV8"/>
    <mergeCell ref="AO10:AP10"/>
    <mergeCell ref="AQ10:AR10"/>
    <mergeCell ref="AS10:AT10"/>
    <mergeCell ref="AU10:AV10"/>
    <mergeCell ref="A9:B9"/>
    <mergeCell ref="C9:G9"/>
    <mergeCell ref="H9:N9"/>
    <mergeCell ref="O9:P9"/>
    <mergeCell ref="Q9:T9"/>
    <mergeCell ref="U9:Y9"/>
    <mergeCell ref="Z9:AH9"/>
    <mergeCell ref="AI9:AJ9"/>
    <mergeCell ref="AI8:AJ8"/>
    <mergeCell ref="AU7:AV7"/>
    <mergeCell ref="AW7:AX7"/>
    <mergeCell ref="AY7:AZ7"/>
    <mergeCell ref="A8:B8"/>
    <mergeCell ref="C8:G8"/>
    <mergeCell ref="H8:N8"/>
    <mergeCell ref="O8:P8"/>
    <mergeCell ref="Q8:T8"/>
    <mergeCell ref="U8:Y8"/>
    <mergeCell ref="Z8:AH8"/>
    <mergeCell ref="Z7:AH7"/>
    <mergeCell ref="AI7:AJ7"/>
    <mergeCell ref="AL7:AM7"/>
    <mergeCell ref="AO7:AP7"/>
    <mergeCell ref="AQ7:AR7"/>
    <mergeCell ref="AS7:AT7"/>
    <mergeCell ref="A7:B7"/>
    <mergeCell ref="C7:G7"/>
    <mergeCell ref="H7:N7"/>
    <mergeCell ref="O7:P7"/>
    <mergeCell ref="Q7:T7"/>
    <mergeCell ref="U7:Y7"/>
    <mergeCell ref="AW8:AX8"/>
    <mergeCell ref="AY8:AZ8"/>
    <mergeCell ref="C2:AZ2"/>
    <mergeCell ref="G3:P3"/>
    <mergeCell ref="AO3:AX3"/>
    <mergeCell ref="A5:B6"/>
    <mergeCell ref="C5:G6"/>
    <mergeCell ref="H5:N6"/>
    <mergeCell ref="O5:P6"/>
    <mergeCell ref="Q5:Y5"/>
    <mergeCell ref="Z5:AH6"/>
    <mergeCell ref="AI5:AN6"/>
    <mergeCell ref="AO5:AZ5"/>
    <mergeCell ref="Q6:T6"/>
    <mergeCell ref="U6:Y6"/>
    <mergeCell ref="AO6:AP6"/>
    <mergeCell ref="AQ6:AR6"/>
    <mergeCell ref="AS6:AT6"/>
    <mergeCell ref="AU6:AV6"/>
    <mergeCell ref="AW6:AX6"/>
    <mergeCell ref="AY6:AZ6"/>
  </mergeCells>
  <phoneticPr fontId="3"/>
  <dataValidations count="1">
    <dataValidation type="list" allowBlank="1" showInputMessage="1" showErrorMessage="1" sqref="AO7:AZ14" xr:uid="{8238A4CF-C8C2-454B-B472-36FC1057EC50}">
      <formula1>"○"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様式3-1_技術者経歴書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双葉地方水道企業団</dc:creator>
  <cp:lastModifiedBy>sato-n</cp:lastModifiedBy>
  <dcterms:created xsi:type="dcterms:W3CDTF">2022-11-17T01:18:17Z</dcterms:created>
  <dcterms:modified xsi:type="dcterms:W3CDTF">2022-11-18T01:15:42Z</dcterms:modified>
</cp:coreProperties>
</file>